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23715" windowHeight="10050"/>
  </bookViews>
  <sheets>
    <sheet name="Anexo 2" sheetId="1" r:id="rId1"/>
  </sheets>
  <calcPr calcId="145621"/>
</workbook>
</file>

<file path=xl/calcChain.xml><?xml version="1.0" encoding="utf-8"?>
<calcChain xmlns="http://schemas.openxmlformats.org/spreadsheetml/2006/main">
  <c r="C9" i="1" l="1"/>
</calcChain>
</file>

<file path=xl/sharedStrings.xml><?xml version="1.0" encoding="utf-8"?>
<sst xmlns="http://schemas.openxmlformats.org/spreadsheetml/2006/main" count="19" uniqueCount="19">
  <si>
    <t>Anexo 2</t>
  </si>
  <si>
    <r>
      <rPr>
        <b/>
        <sz val="12"/>
        <rFont val="Calibri"/>
        <family val="2"/>
        <scheme val="minor"/>
      </rPr>
      <t xml:space="preserve">Paraguay: </t>
    </r>
    <r>
      <rPr>
        <sz val="12"/>
        <rFont val="Calibri"/>
        <family val="2"/>
        <scheme val="minor"/>
      </rPr>
      <t>Nacimientos inscriptos oportuno por mes de nacimiento según año de inscripción, período 2011 - 2021.</t>
    </r>
  </si>
  <si>
    <t>Año de inscripción</t>
  </si>
  <si>
    <t>Total</t>
  </si>
  <si>
    <t>Mes de nacimiento</t>
  </si>
  <si>
    <t>No reportado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</si>
  <si>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</si>
  <si>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</si>
  <si>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</si>
  <si>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</si>
  <si>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</si>
  <si>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</si>
  <si>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</si>
  <si>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</si>
  <si>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</si>
  <si>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</si>
  <si>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</si>
  <si>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</si>
  <si>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Fuente: INE/DGREC. Registros administrativos de estadísticas vitales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</si>
</sst>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(* #,##0_);_(* \(#,##0\);_(* &quot;-&quot;??_);_(@_)"/>
    <numFmt numFmtId="165" formatCode="_(* #,##0.00_);_(* \(#,##0.00\);_(* &quot;-&quot;??_);_(@_)"/>
    <numFmt numFmtId="166" formatCode="_-* #,##0.00\ [$€]_-;\-* #,##0.00\ [$€]_-;_-* &quot;-&quot;??\ [$€]_-;_-@_-"/>
    <numFmt numFmtId="167" formatCode="_ [$€-2]\ * #,##0.00_ ;_ [$€-2]\ * \-#,##0.00_ ;_ [$€-2]\ * &quot;-&quot;??_ "/>
    <numFmt numFmtId="168" formatCode="_(* #,##0_);_(* \(#,##0\);_(* &quot;-&quot;_);_(@_)"/>
    <numFmt numFmtId="169" formatCode="_-* #,##0.00\ _€_-;\-* #,##0.00\ _€_-;_-* &quot;-&quot;??\ _€_-;_-@_-"/>
    <numFmt numFmtId="170" formatCode="_(&quot;Gs&quot;\ * #,##0.00_);_(&quot;Gs&quot;\ * \(#,##0.00\);_(&quot;Gs&quot;\ * &quot;-&quot;??_);_(@_)"/>
    <numFmt numFmtId="171" formatCode="0_)"/>
  </numFmts>
  <fonts count="1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indexed="8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sz val="10"/>
      <name val="Courier"/>
      <family val="3"/>
    </font>
  </fonts>
  <fills count="3">
    <fill>
      <patternFill patternType="none"/>
    </fill>
    <fill>
      <patternFill patternType="gray125"/>
    </fill>
    <fill>
      <patternFill patternType="solid">
        <fgColor rgb="FFFF9999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6">
    <xf numFmtId="0" fontId="0" fillId="0" borderId="0"/>
    <xf numFmtId="0" fontId="3" fillId="0" borderId="0"/>
    <xf numFmtId="0" fontId="2" fillId="0" borderId="0"/>
    <xf numFmtId="0" fontId="3" fillId="0" borderId="0"/>
    <xf numFmtId="0" fontId="3" fillId="0" borderId="0"/>
    <xf numFmtId="165" fontId="2" fillId="0" borderId="0" applyFont="0" applyFill="0" applyBorder="0" applyAlignment="0" applyProtection="0"/>
    <xf numFmtId="0" fontId="11" fillId="0" borderId="0" applyNumberFormat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8" fontId="12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9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/>
    <xf numFmtId="0" fontId="3" fillId="0" borderId="0"/>
    <xf numFmtId="171" fontId="12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8" fillId="0" borderId="0"/>
  </cellStyleXfs>
  <cellXfs count="21">
    <xf numFmtId="0" fontId="0" fillId="0" borderId="0" xfId="0"/>
    <xf numFmtId="0" fontId="4" fillId="0" borderId="0" xfId="1" applyFont="1" applyFill="1" applyBorder="1" applyAlignment="1">
      <alignment horizontal="left" vertical="center"/>
    </xf>
    <xf numFmtId="0" fontId="2" fillId="0" borderId="0" xfId="2"/>
    <xf numFmtId="0" fontId="5" fillId="0" borderId="1" xfId="3" applyFont="1" applyBorder="1" applyAlignment="1">
      <alignment vertical="center"/>
    </xf>
    <xf numFmtId="0" fontId="7" fillId="2" borderId="2" xfId="4" applyFont="1" applyFill="1" applyBorder="1" applyAlignment="1">
      <alignment horizontal="center" vertical="center" wrapText="1"/>
    </xf>
    <xf numFmtId="0" fontId="7" fillId="2" borderId="3" xfId="4" applyFont="1" applyFill="1" applyBorder="1" applyAlignment="1">
      <alignment horizontal="center" vertical="center" wrapText="1"/>
    </xf>
    <xf numFmtId="0" fontId="7" fillId="2" borderId="4" xfId="4" applyFont="1" applyFill="1" applyBorder="1" applyAlignment="1">
      <alignment horizontal="center" vertical="center" wrapText="1"/>
    </xf>
    <xf numFmtId="0" fontId="7" fillId="2" borderId="5" xfId="4" applyFont="1" applyFill="1" applyBorder="1" applyAlignment="1">
      <alignment horizontal="center" vertical="center" wrapText="1"/>
    </xf>
    <xf numFmtId="0" fontId="7" fillId="2" borderId="6" xfId="4" applyFont="1" applyFill="1" applyBorder="1" applyAlignment="1">
      <alignment horizontal="center" vertical="center" wrapText="1"/>
    </xf>
    <xf numFmtId="0" fontId="7" fillId="2" borderId="7" xfId="4" applyFont="1" applyFill="1" applyBorder="1" applyAlignment="1">
      <alignment horizontal="center" vertical="center" wrapText="1"/>
    </xf>
    <xf numFmtId="0" fontId="7" fillId="2" borderId="4" xfId="4" applyFont="1" applyFill="1" applyBorder="1" applyAlignment="1">
      <alignment horizontal="center" vertical="center" wrapText="1"/>
    </xf>
    <xf numFmtId="0" fontId="7" fillId="2" borderId="8" xfId="4" applyFont="1" applyFill="1" applyBorder="1" applyAlignment="1">
      <alignment horizontal="center" vertical="center" wrapText="1"/>
    </xf>
    <xf numFmtId="0" fontId="2" fillId="0" borderId="0" xfId="2" applyAlignment="1">
      <alignment vertical="center"/>
    </xf>
    <xf numFmtId="0" fontId="8" fillId="0" borderId="0" xfId="2" applyFont="1" applyAlignment="1">
      <alignment horizontal="left" vertical="center"/>
    </xf>
    <xf numFmtId="164" fontId="8" fillId="0" borderId="0" xfId="2" applyNumberFormat="1" applyFont="1" applyFill="1" applyAlignment="1">
      <alignment vertical="center"/>
    </xf>
    <xf numFmtId="0" fontId="9" fillId="0" borderId="0" xfId="1" applyFont="1" applyFill="1" applyBorder="1" applyAlignment="1">
      <alignment horizontal="left" vertical="center" wrapText="1"/>
    </xf>
    <xf numFmtId="164" fontId="8" fillId="0" borderId="0" xfId="5" applyNumberFormat="1" applyFont="1" applyFill="1" applyBorder="1" applyAlignment="1">
      <alignment vertical="center"/>
    </xf>
    <xf numFmtId="0" fontId="9" fillId="0" borderId="9" xfId="1" applyFont="1" applyFill="1" applyBorder="1" applyAlignment="1">
      <alignment horizontal="left" vertical="center" wrapText="1"/>
    </xf>
    <xf numFmtId="164" fontId="8" fillId="0" borderId="9" xfId="5" applyNumberFormat="1" applyFont="1" applyFill="1" applyBorder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2" applyFont="1" applyAlignment="1">
      <alignment vertical="center"/>
    </xf>
  </cellXfs>
  <cellStyles count="36">
    <cellStyle name="Default" xfId="6"/>
    <cellStyle name="Euro" xfId="7"/>
    <cellStyle name="Euro 2" xfId="8"/>
    <cellStyle name="Millares [0] 2" xfId="9"/>
    <cellStyle name="Millares 10" xfId="10"/>
    <cellStyle name="Millares 11" xfId="11"/>
    <cellStyle name="Millares 12" xfId="12"/>
    <cellStyle name="Millares 13" xfId="5"/>
    <cellStyle name="Millares 14" xfId="13"/>
    <cellStyle name="Millares 2" xfId="14"/>
    <cellStyle name="Millares 2 2" xfId="15"/>
    <cellStyle name="Millares 2_BOQUERON EST POB. 2003 2012 (3)" xfId="16"/>
    <cellStyle name="Millares 3" xfId="17"/>
    <cellStyle name="Millares 4" xfId="18"/>
    <cellStyle name="Millares 5" xfId="19"/>
    <cellStyle name="Millares 6" xfId="20"/>
    <cellStyle name="Millares 7" xfId="21"/>
    <cellStyle name="Millares 8" xfId="22"/>
    <cellStyle name="Millares 8 2" xfId="23"/>
    <cellStyle name="Millares 9" xfId="24"/>
    <cellStyle name="Millares 9 2" xfId="25"/>
    <cellStyle name="Moneda 2" xfId="26"/>
    <cellStyle name="Normal" xfId="0" builtinId="0"/>
    <cellStyle name="Normal 15" xfId="27"/>
    <cellStyle name="Normal 2" xfId="28"/>
    <cellStyle name="Normal 2 2" xfId="29"/>
    <cellStyle name="Normal 2 3" xfId="30"/>
    <cellStyle name="Normal 2 4" xfId="2"/>
    <cellStyle name="Normal 2_Pob estimada y censada 2012(2)" xfId="31"/>
    <cellStyle name="Normal 3" xfId="32"/>
    <cellStyle name="Normal 3 2" xfId="33"/>
    <cellStyle name="Normal 4" xfId="34"/>
    <cellStyle name="Normal 5" xfId="35"/>
    <cellStyle name="Normal_6" xfId="4"/>
    <cellStyle name="Normal_6_1" xfId="3"/>
    <cellStyle name="Normal_Hoja1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18"/>
  <sheetViews>
    <sheetView showGridLines="0" tabSelected="1" zoomScaleNormal="100" workbookViewId="0">
      <selection activeCell="B3" sqref="B3"/>
    </sheetView>
  </sheetViews>
  <sheetFormatPr baseColWidth="10" defaultRowHeight="15" x14ac:dyDescent="0.25"/>
  <cols>
    <col min="1" max="1" width="3.7109375" style="2" customWidth="1"/>
    <col min="2" max="2" width="13.42578125" style="2" customWidth="1"/>
    <col min="3" max="16" width="10.7109375" style="2" customWidth="1"/>
    <col min="17" max="16384" width="11.42578125" style="2"/>
  </cols>
  <sheetData>
    <row r="2" spans="2:16" ht="15.75" x14ac:dyDescent="0.25">
      <c r="B2" s="1" t="s">
        <v>0</v>
      </c>
      <c r="C2" s="1"/>
      <c r="D2" s="1"/>
      <c r="E2" s="1"/>
      <c r="F2" s="1"/>
      <c r="G2" s="1"/>
    </row>
    <row r="3" spans="2:16" ht="15.75" x14ac:dyDescent="0.25">
      <c r="B3" s="3" t="s">
        <v>1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2:16" x14ac:dyDescent="0.25">
      <c r="B4" s="4" t="s">
        <v>2</v>
      </c>
      <c r="C4" s="5" t="s">
        <v>3</v>
      </c>
      <c r="D4" s="6" t="s">
        <v>4</v>
      </c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7" t="s">
        <v>5</v>
      </c>
    </row>
    <row r="5" spans="2:16" x14ac:dyDescent="0.25">
      <c r="B5" s="8"/>
      <c r="C5" s="9"/>
      <c r="D5" s="10" t="s">
        <v>6</v>
      </c>
      <c r="E5" s="10" t="s">
        <v>7</v>
      </c>
      <c r="F5" s="10" t="s">
        <v>8</v>
      </c>
      <c r="G5" s="10" t="s">
        <v>9</v>
      </c>
      <c r="H5" s="10" t="s">
        <v>10</v>
      </c>
      <c r="I5" s="10" t="s">
        <v>11</v>
      </c>
      <c r="J5" s="10" t="s">
        <v>12</v>
      </c>
      <c r="K5" s="10" t="s">
        <v>13</v>
      </c>
      <c r="L5" s="10" t="s">
        <v>14</v>
      </c>
      <c r="M5" s="10" t="s">
        <v>15</v>
      </c>
      <c r="N5" s="10" t="s">
        <v>16</v>
      </c>
      <c r="O5" s="10" t="s">
        <v>17</v>
      </c>
      <c r="P5" s="11"/>
    </row>
    <row r="6" spans="2:16" s="12" customFormat="1" x14ac:dyDescent="0.2"/>
    <row r="7" spans="2:16" s="12" customFormat="1" x14ac:dyDescent="0.2">
      <c r="B7" s="13">
        <v>2021</v>
      </c>
      <c r="C7" s="14">
        <v>78527</v>
      </c>
      <c r="D7" s="14">
        <v>6632</v>
      </c>
      <c r="E7" s="14">
        <v>6726</v>
      </c>
      <c r="F7" s="14">
        <v>7201</v>
      </c>
      <c r="G7" s="14">
        <v>7029</v>
      </c>
      <c r="H7" s="14">
        <v>6993</v>
      </c>
      <c r="I7" s="14">
        <v>6468</v>
      </c>
      <c r="J7" s="14">
        <v>6340</v>
      </c>
      <c r="K7" s="14">
        <v>6476</v>
      </c>
      <c r="L7" s="14">
        <v>6226</v>
      </c>
      <c r="M7" s="14">
        <v>6049</v>
      </c>
      <c r="N7" s="14">
        <v>6065</v>
      </c>
      <c r="O7" s="14">
        <v>6184</v>
      </c>
      <c r="P7" s="14">
        <v>138</v>
      </c>
    </row>
    <row r="8" spans="2:16" s="12" customFormat="1" x14ac:dyDescent="0.2">
      <c r="B8" s="13">
        <v>2020</v>
      </c>
      <c r="C8" s="14">
        <v>71671</v>
      </c>
      <c r="D8" s="14">
        <v>6369</v>
      </c>
      <c r="E8" s="14">
        <v>5669</v>
      </c>
      <c r="F8" s="14">
        <v>5910</v>
      </c>
      <c r="G8" s="14">
        <v>6251</v>
      </c>
      <c r="H8" s="14">
        <v>6641</v>
      </c>
      <c r="I8" s="14">
        <v>6413</v>
      </c>
      <c r="J8" s="14">
        <v>6078</v>
      </c>
      <c r="K8" s="14">
        <v>5789</v>
      </c>
      <c r="L8" s="14">
        <v>6227</v>
      </c>
      <c r="M8" s="14">
        <v>5423</v>
      </c>
      <c r="N8" s="14">
        <v>5005</v>
      </c>
      <c r="O8" s="14">
        <v>5774</v>
      </c>
      <c r="P8" s="14">
        <v>122</v>
      </c>
    </row>
    <row r="9" spans="2:16" s="12" customFormat="1" ht="15" customHeight="1" x14ac:dyDescent="0.2">
      <c r="B9" s="13">
        <v>2019</v>
      </c>
      <c r="C9" s="14">
        <f>SUM(D9:P9)</f>
        <v>85154</v>
      </c>
      <c r="D9" s="14">
        <v>7422</v>
      </c>
      <c r="E9" s="14">
        <v>7246</v>
      </c>
      <c r="F9" s="14">
        <v>8100</v>
      </c>
      <c r="G9" s="14">
        <v>7946</v>
      </c>
      <c r="H9" s="14">
        <v>8019</v>
      </c>
      <c r="I9" s="14">
        <v>6991</v>
      </c>
      <c r="J9" s="14">
        <v>6956</v>
      </c>
      <c r="K9" s="14">
        <v>6955</v>
      </c>
      <c r="L9" s="14">
        <v>6627</v>
      </c>
      <c r="M9" s="14">
        <v>5955</v>
      </c>
      <c r="N9" s="14">
        <v>6144</v>
      </c>
      <c r="O9" s="14">
        <v>6747</v>
      </c>
      <c r="P9" s="14">
        <v>46</v>
      </c>
    </row>
    <row r="10" spans="2:16" s="12" customFormat="1" ht="15" customHeight="1" x14ac:dyDescent="0.2">
      <c r="B10" s="13">
        <v>2018</v>
      </c>
      <c r="C10" s="14">
        <v>86970</v>
      </c>
      <c r="D10" s="14">
        <v>7806</v>
      </c>
      <c r="E10" s="14">
        <v>7218</v>
      </c>
      <c r="F10" s="14">
        <v>8129</v>
      </c>
      <c r="G10" s="14">
        <v>7953</v>
      </c>
      <c r="H10" s="14">
        <v>7916</v>
      </c>
      <c r="I10" s="14">
        <v>7294</v>
      </c>
      <c r="J10" s="14">
        <v>6969</v>
      </c>
      <c r="K10" s="14">
        <v>7069</v>
      </c>
      <c r="L10" s="14">
        <v>6682</v>
      </c>
      <c r="M10" s="14">
        <v>6575</v>
      </c>
      <c r="N10" s="14">
        <v>6439</v>
      </c>
      <c r="O10" s="14">
        <v>6877</v>
      </c>
      <c r="P10" s="14">
        <v>43</v>
      </c>
    </row>
    <row r="11" spans="2:16" s="12" customFormat="1" ht="15" customHeight="1" x14ac:dyDescent="0.2">
      <c r="B11" s="13">
        <v>2017</v>
      </c>
      <c r="C11" s="14">
        <v>89130</v>
      </c>
      <c r="D11" s="14">
        <v>6925</v>
      </c>
      <c r="E11" s="14">
        <v>7733</v>
      </c>
      <c r="F11" s="14">
        <v>9026</v>
      </c>
      <c r="G11" s="14">
        <v>8113</v>
      </c>
      <c r="H11" s="14">
        <v>8308</v>
      </c>
      <c r="I11" s="14">
        <v>8198</v>
      </c>
      <c r="J11" s="14">
        <v>7423</v>
      </c>
      <c r="K11" s="14">
        <v>7320</v>
      </c>
      <c r="L11" s="14">
        <v>7136</v>
      </c>
      <c r="M11" s="14">
        <v>6243</v>
      </c>
      <c r="N11" s="14">
        <v>5987</v>
      </c>
      <c r="O11" s="14">
        <v>6637</v>
      </c>
      <c r="P11" s="14">
        <v>81</v>
      </c>
    </row>
    <row r="12" spans="2:16" s="12" customFormat="1" ht="15" customHeight="1" x14ac:dyDescent="0.2">
      <c r="B12" s="13">
        <v>2016</v>
      </c>
      <c r="C12" s="14">
        <v>85184</v>
      </c>
      <c r="D12" s="14">
        <v>7464</v>
      </c>
      <c r="E12" s="14">
        <v>7274</v>
      </c>
      <c r="F12" s="14">
        <v>7866</v>
      </c>
      <c r="G12" s="14">
        <v>7898</v>
      </c>
      <c r="H12" s="14">
        <v>7687</v>
      </c>
      <c r="I12" s="14">
        <v>7299</v>
      </c>
      <c r="J12" s="14">
        <v>6788</v>
      </c>
      <c r="K12" s="14">
        <v>6859</v>
      </c>
      <c r="L12" s="14">
        <v>6772</v>
      </c>
      <c r="M12" s="14">
        <v>5869</v>
      </c>
      <c r="N12" s="14">
        <v>6041</v>
      </c>
      <c r="O12" s="14">
        <v>7198</v>
      </c>
      <c r="P12" s="14">
        <v>169</v>
      </c>
    </row>
    <row r="13" spans="2:16" s="12" customFormat="1" ht="15" customHeight="1" x14ac:dyDescent="0.2">
      <c r="B13" s="13">
        <v>2015</v>
      </c>
      <c r="C13" s="14">
        <v>85679</v>
      </c>
      <c r="D13" s="14">
        <v>7453</v>
      </c>
      <c r="E13" s="14">
        <v>7022</v>
      </c>
      <c r="F13" s="14">
        <v>8092</v>
      </c>
      <c r="G13" s="14">
        <v>7589</v>
      </c>
      <c r="H13" s="14">
        <v>7732</v>
      </c>
      <c r="I13" s="14">
        <v>7200</v>
      </c>
      <c r="J13" s="14">
        <v>6634</v>
      </c>
      <c r="K13" s="14">
        <v>6706</v>
      </c>
      <c r="L13" s="14">
        <v>6930</v>
      </c>
      <c r="M13" s="14">
        <v>6531</v>
      </c>
      <c r="N13" s="14">
        <v>6385</v>
      </c>
      <c r="O13" s="14">
        <v>7217</v>
      </c>
      <c r="P13" s="14">
        <v>188</v>
      </c>
    </row>
    <row r="14" spans="2:16" s="12" customFormat="1" ht="15" customHeight="1" x14ac:dyDescent="0.2">
      <c r="B14" s="15">
        <v>2014</v>
      </c>
      <c r="C14" s="14">
        <v>74273</v>
      </c>
      <c r="D14" s="14">
        <v>6177</v>
      </c>
      <c r="E14" s="14">
        <v>5950</v>
      </c>
      <c r="F14" s="14">
        <v>6866</v>
      </c>
      <c r="G14" s="14">
        <v>6663</v>
      </c>
      <c r="H14" s="14">
        <v>6833</v>
      </c>
      <c r="I14" s="14">
        <v>6257</v>
      </c>
      <c r="J14" s="14">
        <v>6388</v>
      </c>
      <c r="K14" s="14">
        <v>5997</v>
      </c>
      <c r="L14" s="14">
        <v>5856</v>
      </c>
      <c r="M14" s="14">
        <v>5902</v>
      </c>
      <c r="N14" s="14">
        <v>5424</v>
      </c>
      <c r="O14" s="14">
        <v>5873</v>
      </c>
      <c r="P14" s="14">
        <v>87</v>
      </c>
    </row>
    <row r="15" spans="2:16" s="12" customFormat="1" ht="15" customHeight="1" x14ac:dyDescent="0.2">
      <c r="B15" s="15">
        <v>2013</v>
      </c>
      <c r="C15" s="14">
        <v>70385</v>
      </c>
      <c r="D15" s="14">
        <v>6366</v>
      </c>
      <c r="E15" s="14">
        <v>6126</v>
      </c>
      <c r="F15" s="14">
        <v>6453</v>
      </c>
      <c r="G15" s="14">
        <v>6274</v>
      </c>
      <c r="H15" s="14">
        <v>6131</v>
      </c>
      <c r="I15" s="14">
        <v>5586</v>
      </c>
      <c r="J15" s="14">
        <v>5733</v>
      </c>
      <c r="K15" s="14">
        <v>5817</v>
      </c>
      <c r="L15" s="14">
        <v>5137</v>
      </c>
      <c r="M15" s="14">
        <v>5326</v>
      </c>
      <c r="N15" s="14">
        <v>5166</v>
      </c>
      <c r="O15" s="14">
        <v>6182</v>
      </c>
      <c r="P15" s="14">
        <v>88</v>
      </c>
    </row>
    <row r="16" spans="2:16" s="12" customFormat="1" ht="15" customHeight="1" x14ac:dyDescent="0.2">
      <c r="B16" s="15">
        <v>2012</v>
      </c>
      <c r="C16" s="16">
        <v>69754</v>
      </c>
      <c r="D16" s="16">
        <v>5929</v>
      </c>
      <c r="E16" s="16">
        <v>6147</v>
      </c>
      <c r="F16" s="16">
        <v>6598</v>
      </c>
      <c r="G16" s="16">
        <v>6278</v>
      </c>
      <c r="H16" s="16">
        <v>6201</v>
      </c>
      <c r="I16" s="16">
        <v>6095</v>
      </c>
      <c r="J16" s="16">
        <v>5876</v>
      </c>
      <c r="K16" s="16">
        <v>5999</v>
      </c>
      <c r="L16" s="16">
        <v>5536</v>
      </c>
      <c r="M16" s="16">
        <v>5036</v>
      </c>
      <c r="N16" s="16">
        <v>4856</v>
      </c>
      <c r="O16" s="16">
        <v>5183</v>
      </c>
      <c r="P16" s="16">
        <v>20</v>
      </c>
    </row>
    <row r="17" spans="2:17" s="12" customFormat="1" ht="15" customHeight="1" thickBot="1" x14ac:dyDescent="0.25">
      <c r="B17" s="17">
        <v>2011</v>
      </c>
      <c r="C17" s="18">
        <v>64931</v>
      </c>
      <c r="D17" s="18">
        <v>5743</v>
      </c>
      <c r="E17" s="18">
        <v>5611</v>
      </c>
      <c r="F17" s="18">
        <v>6244</v>
      </c>
      <c r="G17" s="18">
        <v>5835</v>
      </c>
      <c r="H17" s="18">
        <v>5698</v>
      </c>
      <c r="I17" s="18">
        <v>5369</v>
      </c>
      <c r="J17" s="18">
        <v>5611</v>
      </c>
      <c r="K17" s="18">
        <v>5461</v>
      </c>
      <c r="L17" s="18">
        <v>4976</v>
      </c>
      <c r="M17" s="18">
        <v>4648</v>
      </c>
      <c r="N17" s="18">
        <v>4633</v>
      </c>
      <c r="O17" s="18">
        <v>5096</v>
      </c>
      <c r="P17" s="18">
        <v>6</v>
      </c>
      <c r="Q17" s="16"/>
    </row>
    <row r="18" spans="2:17" s="12" customFormat="1" ht="15" customHeight="1" x14ac:dyDescent="0.2">
      <c r="B18" s="19" t="s">
        <v>18</v>
      </c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</row>
  </sheetData>
  <mergeCells count="5">
    <mergeCell ref="B2:G2"/>
    <mergeCell ref="B4:B5"/>
    <mergeCell ref="C4:C5"/>
    <mergeCell ref="D4:O4"/>
    <mergeCell ref="P4:P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Elizabeth Díaz Giménez</dc:creator>
  <cp:lastModifiedBy>Natalia Elizabeth Díaz Giménez</cp:lastModifiedBy>
  <dcterms:created xsi:type="dcterms:W3CDTF">2022-06-28T11:32:19Z</dcterms:created>
  <dcterms:modified xsi:type="dcterms:W3CDTF">2022-06-28T11:32:37Z</dcterms:modified>
</cp:coreProperties>
</file>